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10005"/>
  </bookViews>
  <sheets>
    <sheet name="Arkusz1" sheetId="1" r:id="rId1"/>
  </sheets>
  <calcPr calcId="114210"/>
</workbook>
</file>

<file path=xl/calcChain.xml><?xml version="1.0" encoding="utf-8"?>
<calcChain xmlns="http://schemas.openxmlformats.org/spreadsheetml/2006/main">
  <c r="F18" i="1"/>
  <c r="F11"/>
  <c r="G11"/>
  <c r="G18"/>
</calcChain>
</file>

<file path=xl/sharedStrings.xml><?xml version="1.0" encoding="utf-8"?>
<sst xmlns="http://schemas.openxmlformats.org/spreadsheetml/2006/main" count="27" uniqueCount="20">
  <si>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</si>
  <si>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</si>
  <si>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</si>
  <si>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</si>
  <si>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</si>
  <si>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</si>
  <si>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</si>
  <si>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</si>
  <si>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</si>
  <si>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</si>
  <si>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Dotacje celowe z budżetu na finansowanie lub dofinansowanie kosztów realizacji inwestycji i zakupów inwestycyjnych jednostek nie zaliczanych do sektora finansów publicznych - dofinansowanie do zakupu przydomowych oczyszczalni i usuwanie azbestu z terenu gminy Mrocza</t>
  </si>
  <si>
    <t xml:space="preserve">                                  Załącznik Nr 11</t>
  </si>
  <si>
    <t xml:space="preserve">                                 do Zarządzenia Nr 0050.780.2014 Burmistrza Miasta i Gminy w Mroczy</t>
  </si>
  <si>
    <t xml:space="preserve">                                 z dnia 27 sierpnia 2014r.</t>
  </si>
  <si>
    <t xml:space="preserve">                     na 30.06.2014r.</t>
  </si>
  <si>
    <t>Plan na 2014r.</t>
  </si>
  <si>
    <t>Wykonanie na 30.06.2014r.</t>
  </si>
  <si>
    <t>Zakup materiałów i wyposażenia - ochrona kasztanowców ,zakup worków i rękawic w ramach akcji "Sprzątanie świata".</t>
  </si>
  <si>
    <t xml:space="preserve">   (kwota 33.056,33 zł)</t>
  </si>
  <si>
    <t>* plan w paragafie 6230 pomniejszono o dofinansowanie z Powiatu Nakielskiego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</si>
</sst>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9" fillId="0" borderId="1" xfId="1" applyNumberFormat="1" applyFont="1" applyFill="1" applyBorder="1" applyAlignment="1" applyProtection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0" fontId="5" fillId="0" borderId="12" xfId="0" applyFont="1" applyBorder="1"/>
    <xf numFmtId="43" fontId="9" fillId="0" borderId="13" xfId="1" applyFont="1" applyFill="1" applyBorder="1" applyAlignment="1" applyProtection="1"/>
    <xf numFmtId="43" fontId="9" fillId="0" borderId="13" xfId="1" applyFont="1" applyFill="1" applyBorder="1" applyAlignment="1" applyProtection="1">
      <alignment vertical="center"/>
    </xf>
    <xf numFmtId="0" fontId="4" fillId="0" borderId="5" xfId="0" applyFont="1" applyBorder="1" applyAlignment="1">
      <alignment horizontal="center" wrapText="1"/>
    </xf>
    <xf numFmtId="0" fontId="5" fillId="0" borderId="0" xfId="0" applyFont="1"/>
    <xf numFmtId="0" fontId="1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1"/>
  <sheetViews>
    <sheetView tabSelected="1" workbookViewId="0">
      <selection activeCell="E27" sqref="E27"/>
    </sheetView>
  </sheetViews>
  <sheetFormatPr defaultRowHeight="15"/>
  <cols>
    <col min="1" max="1" width="1.42578125" customWidth="1"/>
    <col min="3" max="3" width="7.42578125" customWidth="1"/>
    <col min="4" max="4" width="9.28515625" customWidth="1"/>
    <col min="5" max="5" width="32.140625" customWidth="1"/>
    <col min="6" max="6" width="14.7109375" customWidth="1"/>
    <col min="7" max="7" width="12.85546875" customWidth="1"/>
  </cols>
  <sheetData>
    <row r="2" spans="2:10">
      <c r="C2" t="s">
        <v>11</v>
      </c>
    </row>
    <row r="3" spans="2:10">
      <c r="C3" t="s">
        <v>12</v>
      </c>
    </row>
    <row r="4" spans="2:10">
      <c r="C4" t="s">
        <v>13</v>
      </c>
    </row>
    <row r="5" spans="2:10">
      <c r="B5" s="2"/>
      <c r="C5" s="2"/>
      <c r="D5" s="2"/>
      <c r="E5" s="2"/>
      <c r="F5" s="2"/>
      <c r="G5" s="2"/>
      <c r="H5" s="2"/>
    </row>
    <row r="6" spans="2:10">
      <c r="B6" s="4" t="s">
        <v>4</v>
      </c>
      <c r="C6" s="4"/>
      <c r="D6" s="4"/>
      <c r="E6" s="4"/>
      <c r="F6" s="4"/>
      <c r="G6" s="4"/>
      <c r="H6" s="4"/>
      <c r="I6" s="5"/>
      <c r="J6" s="1"/>
    </row>
    <row r="7" spans="2:10">
      <c r="B7" s="4"/>
      <c r="C7" s="4"/>
      <c r="D7" s="4" t="s">
        <v>14</v>
      </c>
      <c r="E7" s="4"/>
      <c r="F7" s="4"/>
      <c r="G7" s="4"/>
      <c r="H7" s="4"/>
      <c r="I7" s="6"/>
    </row>
    <row r="8" spans="2:10" ht="15.75" thickBot="1">
      <c r="B8" s="3"/>
      <c r="C8" s="3"/>
      <c r="D8" s="3"/>
      <c r="E8" s="3"/>
      <c r="F8" s="3"/>
      <c r="G8" s="3"/>
      <c r="H8" s="4"/>
      <c r="I8" s="6"/>
    </row>
    <row r="9" spans="2:10" ht="29.25" customHeight="1" thickBot="1">
      <c r="B9" s="11" t="s">
        <v>0</v>
      </c>
      <c r="C9" s="12" t="s">
        <v>1</v>
      </c>
      <c r="D9" s="12" t="s">
        <v>2</v>
      </c>
      <c r="E9" s="12" t="s">
        <v>3</v>
      </c>
      <c r="F9" s="15" t="s">
        <v>15</v>
      </c>
      <c r="G9" s="35" t="s">
        <v>16</v>
      </c>
      <c r="H9" s="2"/>
    </row>
    <row r="10" spans="2:10" ht="30.75" customHeight="1" thickBot="1">
      <c r="B10" s="28">
        <v>900</v>
      </c>
      <c r="C10" s="19">
        <v>90019</v>
      </c>
      <c r="D10" s="19" t="s">
        <v>7</v>
      </c>
      <c r="E10" s="18" t="s">
        <v>5</v>
      </c>
      <c r="F10" s="29">
        <v>30000</v>
      </c>
      <c r="G10" s="29">
        <v>18745.21</v>
      </c>
      <c r="H10" s="2"/>
    </row>
    <row r="11" spans="2:10" ht="50.25" customHeight="1" thickBot="1">
      <c r="B11" s="16">
        <v>900</v>
      </c>
      <c r="C11" s="20">
        <v>90019</v>
      </c>
      <c r="D11" s="14"/>
      <c r="E11" s="21" t="s">
        <v>6</v>
      </c>
      <c r="F11" s="17">
        <f>SUM(F10)</f>
        <v>30000</v>
      </c>
      <c r="G11" s="17">
        <f>SUM(G10)</f>
        <v>18745.21</v>
      </c>
      <c r="H11" s="2"/>
    </row>
    <row r="12" spans="2:10" ht="24.75" customHeight="1" thickBot="1">
      <c r="B12" s="22"/>
      <c r="C12" s="22"/>
      <c r="D12" s="23"/>
      <c r="E12" s="24"/>
      <c r="F12" s="25"/>
      <c r="G12" s="25"/>
      <c r="H12" s="2"/>
    </row>
    <row r="13" spans="2:10" ht="31.5" customHeight="1" thickBot="1">
      <c r="B13" s="11" t="s">
        <v>0</v>
      </c>
      <c r="C13" s="12" t="s">
        <v>1</v>
      </c>
      <c r="D13" s="12" t="s">
        <v>2</v>
      </c>
      <c r="E13" s="12" t="s">
        <v>3</v>
      </c>
      <c r="F13" s="15" t="s">
        <v>15</v>
      </c>
      <c r="G13" s="35" t="s">
        <v>16</v>
      </c>
      <c r="H13" s="2"/>
    </row>
    <row r="14" spans="2:10" ht="52.5" customHeight="1">
      <c r="B14" s="30">
        <v>900</v>
      </c>
      <c r="C14" s="27">
        <v>90019</v>
      </c>
      <c r="D14" s="26">
        <v>4210</v>
      </c>
      <c r="E14" s="10" t="s">
        <v>17</v>
      </c>
      <c r="F14" s="31">
        <v>4000</v>
      </c>
      <c r="G14" s="31">
        <v>2292.77</v>
      </c>
      <c r="H14" s="2"/>
    </row>
    <row r="15" spans="2:10" ht="29.25" customHeight="1">
      <c r="B15" s="32"/>
      <c r="C15" s="8"/>
      <c r="D15" s="7">
        <v>4300</v>
      </c>
      <c r="E15" s="10" t="s">
        <v>8</v>
      </c>
      <c r="F15" s="33">
        <v>11000</v>
      </c>
      <c r="G15" s="33">
        <v>4515.17</v>
      </c>
      <c r="H15" s="2"/>
    </row>
    <row r="16" spans="2:10" ht="69" customHeight="1">
      <c r="B16" s="32"/>
      <c r="C16" s="8"/>
      <c r="D16" s="9">
        <v>4430</v>
      </c>
      <c r="E16" s="10" t="s">
        <v>9</v>
      </c>
      <c r="F16" s="34">
        <v>40600</v>
      </c>
      <c r="G16" s="34">
        <v>37437.269999999997</v>
      </c>
      <c r="H16" s="2"/>
    </row>
    <row r="17" spans="2:8" ht="105" customHeight="1" thickBot="1">
      <c r="B17" s="32"/>
      <c r="C17" s="8"/>
      <c r="D17" s="9">
        <v>6230</v>
      </c>
      <c r="E17" s="10" t="s">
        <v>10</v>
      </c>
      <c r="F17" s="34">
        <v>15000</v>
      </c>
      <c r="G17" s="34">
        <v>5188.79</v>
      </c>
      <c r="H17" s="2"/>
    </row>
    <row r="18" spans="2:8" ht="50.25" customHeight="1" thickBot="1">
      <c r="B18" s="11">
        <v>900</v>
      </c>
      <c r="C18" s="12">
        <v>90019</v>
      </c>
      <c r="D18" s="12"/>
      <c r="E18" s="21" t="s">
        <v>6</v>
      </c>
      <c r="F18" s="13">
        <f>SUM(F14:F17)</f>
        <v>70600</v>
      </c>
      <c r="G18" s="13">
        <f>SUM(G14:G17)</f>
        <v>49434</v>
      </c>
      <c r="H18" s="2"/>
    </row>
    <row r="19" spans="2:8">
      <c r="B19" s="2"/>
      <c r="C19" s="2"/>
      <c r="D19" s="2"/>
      <c r="E19" s="2"/>
      <c r="F19" s="2"/>
      <c r="G19" s="2"/>
      <c r="H19" s="2"/>
    </row>
    <row r="20" spans="2:8">
      <c r="B20" s="36" t="s">
        <v>19</v>
      </c>
      <c r="C20" s="36"/>
      <c r="D20" s="36"/>
      <c r="E20" s="36"/>
      <c r="F20" s="36"/>
      <c r="G20" s="36"/>
      <c r="H20" s="36"/>
    </row>
    <row r="21" spans="2:8">
      <c r="B21" s="36" t="s">
        <v>18</v>
      </c>
      <c r="C21" s="36"/>
      <c r="D21" s="36"/>
      <c r="E21" s="37"/>
      <c r="F21" s="37"/>
      <c r="G21" s="37"/>
      <c r="H21" s="37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2014-09-01T05:30:50Z</cp:lastPrinted>
  <dcterms:created xsi:type="dcterms:W3CDTF">2013-11-03T15:09:57Z</dcterms:created>
  <dcterms:modified xsi:type="dcterms:W3CDTF">2014-09-01T05:30:53Z</dcterms:modified>
</cp:coreProperties>
</file>